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urrent report" sheetId="1" r:id="rId1"/>
    <sheet name="current report-1" sheetId="2" r:id="rId2"/>
    <sheet name="current report-2" sheetId="3" r:id="rId3"/>
    <sheet name="d exhibits" sheetId="4" r:id="rId4"/>
    <sheet name="signatures" sheetId="5" r:id="rId5"/>
    <sheet name="in witness whereof" sheetId="6" r:id="rId6"/>
    <sheet name="in witness whereof-1" sheetId="7" r:id="rId7"/>
    <sheet name="4c" sheetId="8" r:id="rId8"/>
    <sheet name="5i" sheetId="9" r:id="rId9"/>
    <sheet name="5i-1" sheetId="10" r:id="rId10"/>
    <sheet name="5g" sheetId="11" r:id="rId11"/>
    <sheet name="5g-1" sheetId="12" r:id="rId12"/>
    <sheet name="5i-2" sheetId="13" r:id="rId13"/>
    <sheet name="5i-3" sheetId="14" r:id="rId14"/>
    <sheet name="5i-4" sheetId="15" r:id="rId15"/>
    <sheet name="5i-5" sheetId="16" r:id="rId16"/>
    <sheet name="cash dividends or distribu" sheetId="17" r:id="rId17"/>
    <sheet name="cash dividends or distribu-1" sheetId="18" r:id="rId18"/>
    <sheet name="expiration date" sheetId="19" r:id="rId19"/>
    <sheet name="expiration date-1" sheetId="20" r:id="rId20"/>
    <sheet name="senior secured convertible" sheetId="21" r:id="rId21"/>
    <sheet name="senior secured convertible-1" sheetId="22" r:id="rId22"/>
    <sheet name="8cc" sheetId="23" r:id="rId23"/>
  </sheets>
  <definedNames/>
  <calcPr fullCalcOnLoad="1"/>
</workbook>
</file>

<file path=xl/sharedStrings.xml><?xml version="1.0" encoding="utf-8"?>
<sst xmlns="http://schemas.openxmlformats.org/spreadsheetml/2006/main" count="199" uniqueCount="113">
  <si>
    <t>CURRENT REPORT</t>
  </si>
  <si>
    <t>Delaware</t>
  </si>
  <si>
    <t>001-39426</t>
  </si>
  <si>
    <t>85-1270303</t>
  </si>
  <si>
    <t>(State or Other Jurisdiction   of Incorporation)</t>
  </si>
  <si>
    <t>(Commission   File Number)</t>
  </si>
  <si>
    <t>(IRS Employer   Identification No.)</t>
  </si>
  <si>
    <t>1900 Skyhawk Street</t>
  </si>
  <si>
    <t>Alameda ,  California</t>
  </si>
  <si>
    <t>(Address of Principal Executive Offices)</t>
  </si>
  <si>
    <t>(Zip Code)</t>
  </si>
  <si>
    <t>Title of each class</t>
  </si>
  <si>
    <t>Trading   Symbol(s)</t>
  </si>
  <si>
    <t>Name of each exchange   on which registered</t>
  </si>
  <si>
    <t>Class A common stock, par value $0.0001 per share</t>
  </si>
  <si>
    <t>ASTR</t>
  </si>
  <si>
    <t>NASDAQ  Capital Market</t>
  </si>
  <si>
    <t>(d) Exhibits.</t>
  </si>
  <si>
    <t>Exhibit 
 No.</t>
  </si>
  <si>
    <t>Description</t>
  </si>
  <si>
    <t>Form of Senior Secured Convertible Note due 2025 (as amended).</t>
  </si>
  <si>
    <t>10.1*</t>
  </si>
  <si>
    <t>Second Amendment to Securities Purchase Agreement and Second Amendment to Senior Secured Convertible Notes, dated February 26, 2024, by and among Astra Space, Inc., each of the subsidiaries of Astra Space, Inc. party thereto, the Investors and GLAS Americas LLC.</t>
  </si>
  <si>
    <t>Omnibus Amendment No. 3 Agreement, dated as of November 21, 2023, between Astra Space, Inc., its subsidiaries, the Investors and GLAS Americas, LLC, as collateral agent (incorporated by reference to Exhibit 10.1 of the Current Report on Form  8-K  filed with the SEC on November 24, 2023).</t>
  </si>
  <si>
    <t>Cover Page Interactive Data File (embedded within the Inline XBRL Document).</t>
  </si>
  <si>
    <t>SIGNATURES</t>
  </si>
  <si>
    <t>Date: March 1, 2024</t>
  </si>
  <si>
    <t>Astra Space, Inc.</t>
  </si>
  <si>
    <t>By:</t>
  </si>
  <si>
    <t>/s/ Axel Martinez</t>
  </si>
  <si>
    <t>Name:</t>
  </si>
  <si>
    <t>Axel Martinez</t>
  </si>
  <si>
    <t>Title:</t>
  </si>
  <si>
    <t>Chief Financial Officer</t>
  </si>
  <si>
    <t>IN WITNESS WHEREOF</t>
  </si>
  <si>
    <t>A STRA  S PACE , I NC .</t>
  </si>
  <si>
    <t>Date: _____________, 2024</t>
  </si>
  <si>
    <t>A STRA  S PACE  O PERATIONS , LLC</t>
  </si>
  <si>
    <t>A POLLO  F USION , LLC</t>
  </si>
  <si>
    <t>I NDIGO  S PACE , LLC</t>
  </si>
  <si>
    <t>A STRA  S PACE  P LATFORM 
H OLDINGS  LLC</t>
  </si>
  <si>
    <t>A STRA  S PACE  P LATFORM 
S ERVICES  LLC</t>
  </si>
  <si>
    <t>A STRA  E ARTH  O PERATIONS  LLC</t>
  </si>
  <si>
    <t>A STRA  S PACECRAFT  E NGINES , I NC .</t>
  </si>
  <si>
    <t>A STRA  S PACE  T ECHNOLOGIES  H OLDINGS , I NC .</t>
  </si>
  <si>
    <t>4(C)</t>
  </si>
  <si>
    <t>Determination Date</t>
  </si>
  <si>
    <t>Minimum Return</t>
  </si>
  <si>
    <t>On or after the Issue Date but on or prior to June 30, 2024</t>
  </si>
  <si>
    <t>150%</t>
  </si>
  <si>
    <t>After to June 30, 2024</t>
  </si>
  <si>
    <t>175%</t>
  </si>
  <si>
    <t>5(I)</t>
  </si>
  <si>
    <t>CR 1  =  CR 0   ×</t>
  </si>
  <si>
    <t>OS 1</t>
  </si>
  <si>
    <t>OS 0</t>
  </si>
  <si>
    <t>CR 0</t>
  </si>
  <si>
    <t>the Conversion Rate in effect immediately before the Open of Business on the  Ex-Dividend  Date for such dividend or distribution, or immediately before the Open of Business on the effective
date of such stock split or stock combination, as applicable;</t>
  </si>
  <si>
    <t>CR 1</t>
  </si>
  <si>
    <t>the Conversion Rate in effect immediately after the Open of Business on such  Ex-Dividend  Date or the Open of Business on such effective date, as applicable;</t>
  </si>
  <si>
    <t>the number of shares of Common Stock outstanding immediately before the Open of Business on such  Ex-Dividend  Date or effective date, as applicable, without giving effect to such dividend,
distribution, stock split or stock combination; and</t>
  </si>
  <si>
    <t>the number of shares of Common Stock outstanding immediately after giving effect to such dividend, distribution, stock split or stock combination.</t>
  </si>
  <si>
    <t>5(G)(</t>
  </si>
  <si>
    <t>CR 1  = CR 0  ×</t>
  </si>
  <si>
    <t>OS +  X</t>
  </si>
  <si>
    <t>OS+ Y</t>
  </si>
  <si>
    <t>the Conversion Rate in effect immediately before the Open of Business on the  Ex-Dividend  Date for such distribution;</t>
  </si>
  <si>
    <t>the Conversion Rate in effect immediately after the Open of Business on such  Ex-Dividend  Date;</t>
  </si>
  <si>
    <t>OS</t>
  </si>
  <si>
    <t>the number of shares of Common Stock outstanding immediately before the Open of Business on such  Ex-Dividend  Date;</t>
  </si>
  <si>
    <t>X</t>
  </si>
  <si>
    <t>the total number of shares of Common Stock issuable pursuant to such rights, options or warrants; and</t>
  </si>
  <si>
    <t>Y</t>
  </si>
  <si>
    <t>a number of shares of Common Stock obtained by dividing (x) the aggregate price payable to exercise such rights, options or warrants by (y) the average of the Last Reported Sale Prices per share of Common Stock for the ten
(10) consecutive Trading Days ending on, and including, the Trading Day immediately before the date such distribution is announced.</t>
  </si>
  <si>
    <t>CR 1  =  CR 0  ×</t>
  </si>
  <si>
    <t>SP</t>
  </si>
  <si>
    <t>SP    FMV</t>
  </si>
  <si>
    <t>the average of the Last Reported Sale Prices per share of Common Stock for the ten (10) consecutive Trading Days ending on, and including, the Trading Day immediately before such
 Ex-Dividend  Date; and</t>
  </si>
  <si>
    <t>FMV</t>
  </si>
  <si>
    <t>the fair market value (as determined by the Board of Directors in good faith), as of such  Ex-Dividend  Date, of the shares of Capital Stock, evidences of indebtedness, assets, property, rights,
options or warrants distributed per share of Common Stock pursuant to such distribution;</t>
  </si>
  <si>
    <t>FMV + SP</t>
  </si>
  <si>
    <t>the Conversion Rate in effect immediately before the Open of Business on the  Ex-Dividend  Date for such  Spin-Off;</t>
  </si>
  <si>
    <t>the product of (x) the average of the Last Reported Sale Prices per share or unit of the Capital Stock or equity interests distributed in such  Spin-Off  over the ten (10) consecutive
Trading Day period (the  Spin-Off  Valuation Period ) beginning on, and including, such  Ex-Dividend  Date (such average to be determined as if references
to Common Stock in the definitions of Last Reported Sale Price, Trading Day and Market Disruption Event were instead references to such Capital Stock or equity interests); and (y) the number of shares or units of such Capital Stock or equity
interests distributed per share of Common Stock in such  Spin-Off;  and</t>
  </si>
  <si>
    <t>the average of the Last Reported Sale Prices per share of Common Stock for each Trading Day in the  Spin-Off  Valuation Period.</t>
  </si>
  <si>
    <t>Cash Dividends or Distributions</t>
  </si>
  <si>
    <t>SP    D</t>
  </si>
  <si>
    <t>the Conversion Rate in effect immediately before the Open of Business on the  Ex-Dividend  Date for such dividend or distribution;</t>
  </si>
  <si>
    <t>the Last Reported Sale Price per share of Common Stock on the Trading Day immediately before such  Ex-Dividend  Date; and</t>
  </si>
  <si>
    <t>D</t>
  </si>
  <si>
    <t>the cash amount distributed per share of Common Stock in such dividend or distribution;</t>
  </si>
  <si>
    <t>Expiration Date</t>
  </si>
  <si>
    <t>CR 1  =  CR 0</t>
  </si>
  <si>
    <t>×</t>
  </si>
  <si>
    <t>AC  + ( SP  ×  OS 1 )</t>
  </si>
  <si>
    <t>SP  ×  OS 0</t>
  </si>
  <si>
    <t>the Conversion Rate in effect immediately before the time (the  Expiration Time ) such tender or exchange offer expires;</t>
  </si>
  <si>
    <t>the Conversion Rate in effect immediately after the Expiration Time;</t>
  </si>
  <si>
    <t>AC</t>
  </si>
  <si>
    <t>the aggregate value (determined as of the Expiration Time by the Board of Directors in good faith) of all cash and other consideration paid for shares of Common Stock purchased or exchanged in such tender or exchange
offer;</t>
  </si>
  <si>
    <t>the number of shares of Common Stock outstanding immediately before the Expiration Time (including all shares of Common Stock accepted for purchase or exchange in such tender or exchange offer);</t>
  </si>
  <si>
    <t>the number of shares of Common Stock outstanding immediately after the Expiration Time (excluding all shares of Common Stock accepted for purchase or exchange in such tender or exchange offer); and</t>
  </si>
  <si>
    <t>the average of the Last Reported Sale Prices per share of Common Stock over the ten (10) consecutive Trading Day period (the  Tender/Exchange Offer Valuation Period ) beginning on, and including, the Trading
Day immediately after the Expiration Date;</t>
  </si>
  <si>
    <t>Senior Secured Convertible Note due 2025</t>
  </si>
  <si>
    <t>Shares of Common Stock to be delivered:</t>
  </si>
  <si>
    <t>Uncapitalized interest amount as of the Conversion Settlement Date:</t>
  </si>
  <si>
    <t>DTC Participant Number:</t>
  </si>
  <si>
    <t>DTC Participant Name:</t>
  </si>
  <si>
    <t>Date:</t>
  </si>
  <si>
    <t>(Legal Name of Holder)</t>
  </si>
  <si>
    <t>8(CC)</t>
  </si>
  <si>
    <t>ASTRA SPACE, INC.</t>
  </si>
  <si>
    <t>Name: Axel Martinez</t>
  </si>
  <si>
    <t>Title: Chief Financial Officer</t>
  </si>
</sst>
</file>

<file path=xl/styles.xml><?xml version="1.0" encoding="utf-8"?>
<styleSheet xmlns="http://schemas.openxmlformats.org/spreadsheetml/2006/main">
  <numFmts count="3">
    <numFmt numFmtId="164" formatCode="General"/>
    <numFmt numFmtId="165" formatCode="#,##0"/>
    <numFmt numFmtId="166"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2" fillId="0" borderId="0" xfId="0" applyFont="1" applyAlignment="1">
      <alignment horizontal="center"/>
    </xf>
    <xf numFmtId="165" fontId="2" fillId="0" borderId="0" xfId="0" applyNumberFormat="1" applyFont="1" applyAlignment="1">
      <alignment/>
    </xf>
    <xf numFmtId="164" fontId="2" fillId="0" borderId="0" xfId="0" applyFont="1" applyAlignment="1">
      <alignment horizontal="center" wrapText="1"/>
    </xf>
    <xf numFmtId="166" fontId="0" fillId="0" borderId="0" xfId="0" applyNumberFormat="1" applyAlignment="1">
      <alignment/>
    </xf>
    <xf numFmtId="165" fontId="0" fillId="0" borderId="0" xfId="0" applyNumberFormat="1" applyAlignment="1">
      <alignment/>
    </xf>
    <xf numFmtId="164" fontId="0" fillId="0" borderId="0" xfId="0" applyFont="1" applyBorder="1" applyAlignment="1">
      <alignment/>
    </xf>
    <xf numFmtId="164" fontId="0" fillId="0" borderId="0" xfId="0" applyFont="1" applyBorder="1" applyAlignment="1">
      <alignment wrapText="1"/>
    </xf>
    <xf numFmtId="164" fontId="2" fillId="0" borderId="0" xfId="0" applyFont="1" applyBorder="1" applyAlignment="1">
      <alignment horizontal="center"/>
    </xf>
    <xf numFmtId="164" fontId="0" fillId="0" borderId="0" xfId="0" applyFont="1" applyAlignment="1">
      <alignment horizontal="right"/>
    </xf>
    <xf numFmtId="164" fontId="3" fillId="0" borderId="0" xfId="0" applyFont="1" applyAlignment="1">
      <alignment/>
    </xf>
    <xf numFmtId="164" fontId="0" fillId="0" borderId="0" xfId="0" applyFont="1" applyAlignment="1">
      <alignment wrapText="1"/>
    </xf>
    <xf numFmtId="164" fontId="3" fillId="0" borderId="0" xfId="0" applyFont="1" applyAlignment="1">
      <alignment horizontal="center"/>
    </xf>
    <xf numFmtId="164" fontId="2" fillId="0" borderId="0" xfId="0" applyFont="1" applyAlignment="1">
      <alignment wrapText="1"/>
    </xf>
    <xf numFmtId="164" fontId="0"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5"/>
  <sheetViews>
    <sheetView tabSelected="1" workbookViewId="0" topLeftCell="A1">
      <selection activeCell="A1" sqref="A1"/>
    </sheetView>
  </sheetViews>
  <sheetFormatPr defaultColWidth="9.140625" defaultRowHeight="15"/>
  <cols>
    <col min="1" max="1" width="48.7109375" style="0" customWidth="1"/>
    <col min="2" max="2" width="8.7109375" style="0" customWidth="1"/>
    <col min="3" max="3" width="26.7109375" style="0" customWidth="1"/>
    <col min="4" max="4" width="8.7109375" style="0" customWidth="1"/>
    <col min="5" max="5" width="35.7109375" style="0" customWidth="1"/>
    <col min="6" max="16384" width="8.7109375" style="0" customWidth="1"/>
  </cols>
  <sheetData>
    <row r="2" spans="1:6" ht="15">
      <c r="A2" s="1" t="s">
        <v>0</v>
      </c>
      <c r="B2" s="1"/>
      <c r="C2" s="1"/>
      <c r="D2" s="1"/>
      <c r="E2" s="1"/>
      <c r="F2" s="1"/>
    </row>
    <row r="4" spans="1:5" ht="15">
      <c r="A4" s="2" t="s">
        <v>1</v>
      </c>
      <c r="C4" s="2" t="s">
        <v>2</v>
      </c>
      <c r="E4" s="2" t="s">
        <v>3</v>
      </c>
    </row>
    <row r="5" spans="1:5" ht="15">
      <c r="A5" s="3" t="s">
        <v>4</v>
      </c>
      <c r="C5" s="3" t="s">
        <v>5</v>
      </c>
      <c r="E5" s="3" t="s">
        <v>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C2:G5"/>
  <sheetViews>
    <sheetView workbookViewId="0" topLeftCell="A1">
      <selection activeCell="A1" sqref="A1"/>
    </sheetView>
  </sheetViews>
  <sheetFormatPr defaultColWidth="9.140625" defaultRowHeight="15"/>
  <cols>
    <col min="1" max="2" width="8.7109375" style="0" customWidth="1"/>
    <col min="3" max="3" width="4.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2" spans="3:7" ht="39.75" customHeight="1">
      <c r="C2" s="12" t="s">
        <v>56</v>
      </c>
      <c r="E2" t="e">
        <f aca="true" t="shared" si="0" ref="E2:E5">#N/A</f>
        <v>#N/A</v>
      </c>
      <c r="G2" s="13" t="s">
        <v>57</v>
      </c>
    </row>
    <row r="3" spans="3:7" ht="15">
      <c r="C3" s="12" t="s">
        <v>58</v>
      </c>
      <c r="E3" t="e">
        <f t="shared" si="0"/>
        <v>#N/A</v>
      </c>
      <c r="G3" t="s">
        <v>59</v>
      </c>
    </row>
    <row r="4" spans="3:7" ht="39.75" customHeight="1">
      <c r="C4" s="12" t="s">
        <v>55</v>
      </c>
      <c r="E4" t="e">
        <f t="shared" si="0"/>
        <v>#N/A</v>
      </c>
      <c r="G4" s="13" t="s">
        <v>60</v>
      </c>
    </row>
    <row r="5" spans="3:7" ht="15">
      <c r="C5" s="12" t="s">
        <v>54</v>
      </c>
      <c r="E5" t="e">
        <f t="shared" si="0"/>
        <v>#N/A</v>
      </c>
      <c r="G5" t="s">
        <v>61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2" width="8.7109375" style="0" customWidth="1"/>
    <col min="3" max="3" width="15.7109375" style="0" customWidth="1"/>
    <col min="4" max="4" width="8.7109375" style="0" customWidth="1"/>
    <col min="5" max="5" width="7.7109375" style="0" customWidth="1"/>
    <col min="6" max="16384" width="8.7109375" style="0" customWidth="1"/>
  </cols>
  <sheetData>
    <row r="2" spans="1:6" ht="15">
      <c r="A2" s="1" t="s">
        <v>62</v>
      </c>
      <c r="B2" s="1"/>
      <c r="C2" s="1"/>
      <c r="D2" s="1"/>
      <c r="E2" s="1"/>
      <c r="F2" s="1"/>
    </row>
    <row r="4" spans="3:5" ht="15">
      <c r="C4" s="12" t="s">
        <v>63</v>
      </c>
      <c r="E4" s="12" t="s">
        <v>64</v>
      </c>
    </row>
    <row r="5" ht="15">
      <c r="E5" s="12" t="s">
        <v>65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C2:G6"/>
  <sheetViews>
    <sheetView workbookViewId="0" topLeftCell="A1">
      <selection activeCell="A1" sqref="A1"/>
    </sheetView>
  </sheetViews>
  <sheetFormatPr defaultColWidth="9.140625" defaultRowHeight="15"/>
  <cols>
    <col min="1" max="2" width="8.7109375" style="0" customWidth="1"/>
    <col min="3" max="3" width="4.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2" spans="3:7" ht="15">
      <c r="C2" s="12" t="s">
        <v>56</v>
      </c>
      <c r="E2" t="e">
        <f aca="true" t="shared" si="0" ref="E2:E6">#N/A</f>
        <v>#N/A</v>
      </c>
      <c r="G2" t="s">
        <v>66</v>
      </c>
    </row>
    <row r="3" spans="3:7" ht="15">
      <c r="C3" s="12" t="s">
        <v>58</v>
      </c>
      <c r="E3" t="e">
        <f t="shared" si="0"/>
        <v>#N/A</v>
      </c>
      <c r="G3" t="s">
        <v>67</v>
      </c>
    </row>
    <row r="4" spans="3:7" ht="15">
      <c r="C4" s="12" t="s">
        <v>68</v>
      </c>
      <c r="E4" t="e">
        <f t="shared" si="0"/>
        <v>#N/A</v>
      </c>
      <c r="G4" t="s">
        <v>69</v>
      </c>
    </row>
    <row r="5" spans="3:7" ht="15">
      <c r="C5" s="12" t="s">
        <v>70</v>
      </c>
      <c r="E5" t="e">
        <f t="shared" si="0"/>
        <v>#N/A</v>
      </c>
      <c r="G5" t="s">
        <v>71</v>
      </c>
    </row>
    <row r="6" spans="3:7" ht="39.75" customHeight="1">
      <c r="C6" s="12" t="s">
        <v>72</v>
      </c>
      <c r="E6" t="e">
        <f t="shared" si="0"/>
        <v>#N/A</v>
      </c>
      <c r="G6" s="13" t="s">
        <v>73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2" width="8.7109375" style="0" customWidth="1"/>
    <col min="3" max="3" width="16.7109375" style="0" customWidth="1"/>
    <col min="4" max="4" width="8.7109375" style="0" customWidth="1"/>
    <col min="5" max="5" width="10.7109375" style="0" customWidth="1"/>
    <col min="6" max="16384" width="8.7109375" style="0" customWidth="1"/>
  </cols>
  <sheetData>
    <row r="2" spans="1:6" ht="15">
      <c r="A2" s="1" t="s">
        <v>52</v>
      </c>
      <c r="B2" s="1"/>
      <c r="C2" s="1"/>
      <c r="D2" s="1"/>
      <c r="E2" s="1"/>
      <c r="F2" s="1"/>
    </row>
    <row r="4" spans="3:5" ht="15">
      <c r="C4" s="14" t="s">
        <v>74</v>
      </c>
      <c r="E4" s="14" t="s">
        <v>75</v>
      </c>
    </row>
    <row r="5" ht="15">
      <c r="E5" s="14" t="s">
        <v>76</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C2:G5"/>
  <sheetViews>
    <sheetView workbookViewId="0" topLeftCell="A1">
      <selection activeCell="A1" sqref="A1"/>
    </sheetView>
  </sheetViews>
  <sheetFormatPr defaultColWidth="9.140625" defaultRowHeight="15"/>
  <cols>
    <col min="1" max="2" width="8.7109375" style="0" customWidth="1"/>
    <col min="3" max="3" width="4.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2" spans="3:7" ht="15">
      <c r="C2" s="12" t="s">
        <v>56</v>
      </c>
      <c r="E2" t="e">
        <f aca="true" t="shared" si="0" ref="E2:E5">#N/A</f>
        <v>#N/A</v>
      </c>
      <c r="G2" t="s">
        <v>66</v>
      </c>
    </row>
    <row r="3" spans="3:7" ht="15">
      <c r="C3" s="12" t="s">
        <v>58</v>
      </c>
      <c r="E3" t="e">
        <f t="shared" si="0"/>
        <v>#N/A</v>
      </c>
      <c r="G3" t="s">
        <v>67</v>
      </c>
    </row>
    <row r="4" spans="3:7" ht="39.75" customHeight="1">
      <c r="C4" s="12" t="s">
        <v>75</v>
      </c>
      <c r="E4" t="e">
        <f t="shared" si="0"/>
        <v>#N/A</v>
      </c>
      <c r="G4" s="13" t="s">
        <v>77</v>
      </c>
    </row>
    <row r="5" spans="3:7" ht="39.75" customHeight="1">
      <c r="C5" s="12" t="s">
        <v>78</v>
      </c>
      <c r="E5" t="e">
        <f t="shared" si="0"/>
        <v>#N/A</v>
      </c>
      <c r="G5" s="13" t="s">
        <v>79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2" width="8.7109375" style="0" customWidth="1"/>
    <col min="3" max="3" width="16.7109375" style="0" customWidth="1"/>
    <col min="4" max="5" width="8.7109375" style="0" customWidth="1"/>
    <col min="6" max="16384" width="8.7109375" style="0" customWidth="1"/>
  </cols>
  <sheetData>
    <row r="2" spans="1:6" ht="15">
      <c r="A2" s="1" t="s">
        <v>52</v>
      </c>
      <c r="B2" s="1"/>
      <c r="C2" s="1"/>
      <c r="D2" s="1"/>
      <c r="E2" s="1"/>
      <c r="F2" s="1"/>
    </row>
    <row r="4" spans="3:5" ht="15">
      <c r="C4" s="12" t="s">
        <v>74</v>
      </c>
      <c r="E4" s="14" t="s">
        <v>80</v>
      </c>
    </row>
    <row r="5" ht="15">
      <c r="E5" s="14" t="s">
        <v>75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C2:G5"/>
  <sheetViews>
    <sheetView workbookViewId="0" topLeftCell="A1">
      <selection activeCell="A1" sqref="A1"/>
    </sheetView>
  </sheetViews>
  <sheetFormatPr defaultColWidth="9.140625" defaultRowHeight="15"/>
  <cols>
    <col min="1" max="2" width="8.7109375" style="0" customWidth="1"/>
    <col min="3" max="3" width="4.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2" spans="3:7" ht="15">
      <c r="C2" s="12" t="s">
        <v>56</v>
      </c>
      <c r="E2" t="e">
        <f aca="true" t="shared" si="0" ref="E2:E5">#N/A</f>
        <v>#N/A</v>
      </c>
      <c r="G2" t="s">
        <v>81</v>
      </c>
    </row>
    <row r="3" spans="3:7" ht="15">
      <c r="C3" s="12" t="s">
        <v>58</v>
      </c>
      <c r="E3" t="e">
        <f t="shared" si="0"/>
        <v>#N/A</v>
      </c>
      <c r="G3" t="s">
        <v>67</v>
      </c>
    </row>
    <row r="4" spans="3:7" ht="39.75" customHeight="1">
      <c r="C4" s="12" t="s">
        <v>78</v>
      </c>
      <c r="E4" t="e">
        <f t="shared" si="0"/>
        <v>#N/A</v>
      </c>
      <c r="G4" s="15" t="s">
        <v>82</v>
      </c>
    </row>
    <row r="5" spans="3:7" ht="15">
      <c r="C5" s="12" t="s">
        <v>75</v>
      </c>
      <c r="E5" t="e">
        <f t="shared" si="0"/>
        <v>#N/A</v>
      </c>
      <c r="G5" t="s">
        <v>83</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2" width="8.7109375" style="0" customWidth="1"/>
    <col min="3" max="3" width="16.7109375" style="0" customWidth="1"/>
    <col min="4" max="5" width="8.7109375" style="0" customWidth="1"/>
    <col min="6" max="16384" width="8.7109375" style="0" customWidth="1"/>
  </cols>
  <sheetData>
    <row r="2" spans="1:6" ht="15">
      <c r="A2" s="1" t="s">
        <v>84</v>
      </c>
      <c r="B2" s="1"/>
      <c r="C2" s="1"/>
      <c r="D2" s="1"/>
      <c r="E2" s="1"/>
      <c r="F2" s="1"/>
    </row>
    <row r="4" spans="3:5" ht="15">
      <c r="C4" s="12" t="s">
        <v>74</v>
      </c>
      <c r="E4" s="14" t="s">
        <v>75</v>
      </c>
    </row>
    <row r="5" ht="15">
      <c r="E5" s="14" t="s">
        <v>85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C2:G5"/>
  <sheetViews>
    <sheetView workbookViewId="0" topLeftCell="A1">
      <selection activeCell="A1" sqref="A1"/>
    </sheetView>
  </sheetViews>
  <sheetFormatPr defaultColWidth="9.140625" defaultRowHeight="15"/>
  <cols>
    <col min="1" max="2" width="8.7109375" style="0" customWidth="1"/>
    <col min="3" max="3" width="4.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2" spans="3:7" ht="15">
      <c r="C2" s="12" t="s">
        <v>56</v>
      </c>
      <c r="E2" t="e">
        <f aca="true" t="shared" si="0" ref="E2:E5">#N/A</f>
        <v>#N/A</v>
      </c>
      <c r="G2" t="s">
        <v>86</v>
      </c>
    </row>
    <row r="3" spans="3:7" ht="15">
      <c r="C3" s="12" t="s">
        <v>58</v>
      </c>
      <c r="E3" t="e">
        <f t="shared" si="0"/>
        <v>#N/A</v>
      </c>
      <c r="G3" t="s">
        <v>67</v>
      </c>
    </row>
    <row r="4" spans="3:7" ht="15">
      <c r="C4" s="12" t="s">
        <v>75</v>
      </c>
      <c r="E4" t="e">
        <f t="shared" si="0"/>
        <v>#N/A</v>
      </c>
      <c r="G4" t="s">
        <v>87</v>
      </c>
    </row>
    <row r="5" spans="3:7" ht="15">
      <c r="C5" s="12" t="s">
        <v>88</v>
      </c>
      <c r="E5" t="e">
        <f t="shared" si="0"/>
        <v>#N/A</v>
      </c>
      <c r="G5" t="s">
        <v>89</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G5"/>
  <sheetViews>
    <sheetView workbookViewId="0" topLeftCell="A1">
      <selection activeCell="A1" sqref="A1"/>
    </sheetView>
  </sheetViews>
  <sheetFormatPr defaultColWidth="9.140625" defaultRowHeight="15"/>
  <cols>
    <col min="1" max="2" width="8.7109375" style="0" customWidth="1"/>
    <col min="3" max="3" width="13.7109375" style="0" customWidth="1"/>
    <col min="4" max="4" width="8.7109375" style="0" customWidth="1"/>
    <col min="5" max="5" width="1.7109375" style="0" customWidth="1"/>
    <col min="6" max="6" width="8.7109375" style="0" customWidth="1"/>
    <col min="7" max="7" width="21.7109375" style="0" customWidth="1"/>
    <col min="8" max="16384" width="8.7109375" style="0" customWidth="1"/>
  </cols>
  <sheetData>
    <row r="2" spans="1:6" ht="15">
      <c r="A2" s="1" t="s">
        <v>90</v>
      </c>
      <c r="B2" s="1"/>
      <c r="C2" s="1"/>
      <c r="D2" s="1"/>
      <c r="E2" s="1"/>
      <c r="F2" s="1"/>
    </row>
    <row r="4" spans="3:7" ht="15">
      <c r="C4" s="12" t="s">
        <v>91</v>
      </c>
      <c r="E4" t="s">
        <v>92</v>
      </c>
      <c r="G4" s="14" t="s">
        <v>93</v>
      </c>
    </row>
    <row r="5" ht="15">
      <c r="G5" s="14" t="s">
        <v>94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E4"/>
  <sheetViews>
    <sheetView workbookViewId="0" topLeftCell="A1">
      <selection activeCell="A1" sqref="A1"/>
    </sheetView>
  </sheetViews>
  <sheetFormatPr defaultColWidth="9.140625" defaultRowHeight="15"/>
  <cols>
    <col min="1" max="4" width="8.7109375" style="0" customWidth="1"/>
    <col min="5" max="5" width="10.7109375" style="0" customWidth="1"/>
    <col min="6" max="16384" width="8.7109375" style="0" customWidth="1"/>
  </cols>
  <sheetData>
    <row r="2" spans="1:3" ht="15">
      <c r="A2" s="1" t="s">
        <v>7</v>
      </c>
      <c r="B2" s="1"/>
      <c r="C2" s="1"/>
    </row>
    <row r="3" spans="1:5" ht="15">
      <c r="A3" s="1" t="s">
        <v>8</v>
      </c>
      <c r="B3" s="1"/>
      <c r="C3" s="1"/>
      <c r="E3" s="4">
        <v>94501</v>
      </c>
    </row>
    <row r="4" spans="1:5" ht="15">
      <c r="A4" s="1" t="s">
        <v>9</v>
      </c>
      <c r="B4" s="1"/>
      <c r="C4" s="1"/>
      <c r="E4" s="2" t="s">
        <v>10</v>
      </c>
    </row>
  </sheetData>
  <sheetProtection selectLockedCells="1" selectUnlockedCells="1"/>
  <mergeCells count="3">
    <mergeCell ref="A2:C2"/>
    <mergeCell ref="A3:C3"/>
    <mergeCell ref="A4:C4"/>
  </mergeCells>
  <printOptions/>
  <pageMargins left="0.7000000000000001" right="0.7000000000000001" top="0.75" bottom="0.75" header="0.5118110236220472" footer="0.5118110236220472"/>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C2:G7"/>
  <sheetViews>
    <sheetView workbookViewId="0" topLeftCell="A1">
      <selection activeCell="A1" sqref="A1"/>
    </sheetView>
  </sheetViews>
  <sheetFormatPr defaultColWidth="9.140625" defaultRowHeight="15"/>
  <cols>
    <col min="1" max="2" width="8.7109375" style="0" customWidth="1"/>
    <col min="3" max="3" width="4.7109375" style="0" customWidth="1"/>
    <col min="4" max="4" width="8.7109375" style="0" customWidth="1"/>
    <col min="5" max="5" width="1.7109375" style="0" customWidth="1"/>
    <col min="6" max="6" width="8.7109375" style="0" customWidth="1"/>
    <col min="7" max="7" width="100.8515625" style="0" customWidth="1"/>
    <col min="8" max="16384" width="8.7109375" style="0" customWidth="1"/>
  </cols>
  <sheetData>
    <row r="2" spans="3:7" ht="15">
      <c r="C2" s="12" t="s">
        <v>56</v>
      </c>
      <c r="E2" t="e">
        <f aca="true" t="shared" si="0" ref="E2:E7">#N/A</f>
        <v>#N/A</v>
      </c>
      <c r="G2" s="2" t="s">
        <v>95</v>
      </c>
    </row>
    <row r="3" spans="3:7" ht="15">
      <c r="C3" s="12" t="s">
        <v>58</v>
      </c>
      <c r="E3" t="e">
        <f t="shared" si="0"/>
        <v>#N/A</v>
      </c>
      <c r="G3" t="s">
        <v>96</v>
      </c>
    </row>
    <row r="4" spans="3:7" ht="39.75" customHeight="1">
      <c r="C4" s="12" t="s">
        <v>97</v>
      </c>
      <c r="E4" t="e">
        <f t="shared" si="0"/>
        <v>#N/A</v>
      </c>
      <c r="G4" s="13" t="s">
        <v>98</v>
      </c>
    </row>
    <row r="5" spans="3:7" ht="15">
      <c r="C5" s="12" t="s">
        <v>55</v>
      </c>
      <c r="E5" t="e">
        <f t="shared" si="0"/>
        <v>#N/A</v>
      </c>
      <c r="G5" t="s">
        <v>99</v>
      </c>
    </row>
    <row r="6" spans="3:7" ht="15">
      <c r="C6" s="12" t="s">
        <v>54</v>
      </c>
      <c r="E6" t="e">
        <f t="shared" si="0"/>
        <v>#N/A</v>
      </c>
      <c r="G6" t="s">
        <v>100</v>
      </c>
    </row>
    <row r="7" spans="3:7" ht="39.75" customHeight="1">
      <c r="C7" s="12" t="s">
        <v>75</v>
      </c>
      <c r="E7" t="e">
        <f t="shared" si="0"/>
        <v>#N/A</v>
      </c>
      <c r="G7" s="15" t="s">
        <v>101</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9.140625" defaultRowHeight="15"/>
  <cols>
    <col min="1" max="16384" width="8.7109375" style="0" customWidth="1"/>
  </cols>
  <sheetData>
    <row r="2" spans="1:6" ht="15">
      <c r="A2" s="1" t="s">
        <v>102</v>
      </c>
      <c r="B2" s="1"/>
      <c r="C2" s="1"/>
      <c r="D2" s="1"/>
      <c r="E2" s="1"/>
      <c r="F2" s="1"/>
    </row>
    <row r="4" spans="1:7" ht="15">
      <c r="A4" s="8" t="s">
        <v>103</v>
      </c>
      <c r="B4" s="8"/>
      <c r="C4" s="8"/>
      <c r="D4" s="8"/>
      <c r="E4" s="8"/>
      <c r="F4" s="8"/>
      <c r="G4" s="8"/>
    </row>
    <row r="5" spans="1:7" ht="15">
      <c r="A5" s="8" t="s">
        <v>104</v>
      </c>
      <c r="B5" s="8"/>
      <c r="C5" s="8"/>
      <c r="D5" s="8"/>
      <c r="E5" s="8"/>
      <c r="F5" s="8"/>
      <c r="G5" s="8"/>
    </row>
    <row r="6" spans="1:7" ht="15">
      <c r="A6" s="8" t="s">
        <v>105</v>
      </c>
      <c r="B6" s="8"/>
      <c r="C6" s="8"/>
      <c r="D6" s="8"/>
      <c r="E6" s="8"/>
      <c r="F6" s="8"/>
      <c r="G6" s="8"/>
    </row>
    <row r="7" spans="1:7" ht="15">
      <c r="A7" s="8" t="s">
        <v>106</v>
      </c>
      <c r="B7" s="8"/>
      <c r="C7" s="8"/>
      <c r="D7" s="8"/>
      <c r="E7" s="8"/>
      <c r="F7" s="8"/>
      <c r="G7" s="8"/>
    </row>
  </sheetData>
  <sheetProtection selectLockedCells="1" selectUnlockedCells="1"/>
  <mergeCells count="5">
    <mergeCell ref="A2:F2"/>
    <mergeCell ref="A4:G4"/>
    <mergeCell ref="A5:G5"/>
    <mergeCell ref="A6:G6"/>
    <mergeCell ref="A7:G7"/>
  </mergeCells>
  <printOptions/>
  <pageMargins left="0.7000000000000001" right="0.7000000000000001" top="0.75" bottom="0.75" header="0.5118110236220472" footer="0.5118110236220472"/>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G5"/>
  <sheetViews>
    <sheetView workbookViewId="0" topLeftCell="A1">
      <selection activeCell="A1" sqref="A1"/>
    </sheetView>
  </sheetViews>
  <sheetFormatPr defaultColWidth="9.140625" defaultRowHeight="15"/>
  <cols>
    <col min="1" max="1" width="5.7109375" style="0" customWidth="1"/>
    <col min="2" max="4" width="8.7109375" style="0" customWidth="1"/>
    <col min="5" max="5" width="3.7109375" style="0" customWidth="1"/>
    <col min="6" max="6" width="8.7109375" style="0" customWidth="1"/>
    <col min="7" max="7" width="6.7109375" style="0" customWidth="1"/>
    <col min="8" max="16384" width="8.7109375" style="0" customWidth="1"/>
  </cols>
  <sheetData>
    <row r="2" spans="1:7" ht="15">
      <c r="A2" t="s">
        <v>107</v>
      </c>
      <c r="E2" s="16" t="s">
        <v>108</v>
      </c>
      <c r="F2" s="16"/>
      <c r="G2" s="16"/>
    </row>
    <row r="3" ht="15">
      <c r="E3" t="s">
        <v>28</v>
      </c>
    </row>
    <row r="4" ht="15">
      <c r="G4" t="s">
        <v>30</v>
      </c>
    </row>
    <row r="5" ht="15">
      <c r="G5" t="s">
        <v>32</v>
      </c>
    </row>
  </sheetData>
  <sheetProtection selectLockedCells="1" selectUnlockedCells="1"/>
  <mergeCells count="1">
    <mergeCell ref="E2:G2"/>
  </mergeCells>
  <printOptions/>
  <pageMargins left="0.7000000000000001" right="0.7000000000000001" top="0.75" bottom="0.75" header="0.5118110236220472" footer="0.5118110236220472"/>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9.140625" defaultRowHeight="15"/>
  <cols>
    <col min="1" max="1" width="3.7109375" style="0" customWidth="1"/>
    <col min="2" max="16384" width="8.7109375" style="0" customWidth="1"/>
  </cols>
  <sheetData>
    <row r="2" spans="1:6" ht="15">
      <c r="A2" s="1" t="s">
        <v>109</v>
      </c>
      <c r="B2" s="1"/>
      <c r="C2" s="1"/>
      <c r="D2" s="1"/>
      <c r="E2" s="1"/>
      <c r="F2" s="1"/>
    </row>
    <row r="4" spans="1:3" ht="15">
      <c r="A4" s="8" t="s">
        <v>110</v>
      </c>
      <c r="B4" s="8"/>
      <c r="C4" s="8"/>
    </row>
    <row r="5" ht="15">
      <c r="A5" t="s">
        <v>28</v>
      </c>
    </row>
    <row r="6" spans="1:3" ht="15">
      <c r="A6" s="8" t="s">
        <v>111</v>
      </c>
      <c r="B6" s="8"/>
      <c r="C6" s="8"/>
    </row>
    <row r="7" spans="1:3" ht="15">
      <c r="A7" s="8" t="s">
        <v>112</v>
      </c>
      <c r="B7" s="8"/>
      <c r="C7" s="8"/>
    </row>
  </sheetData>
  <sheetProtection selectLockedCells="1" selectUnlockedCells="1"/>
  <mergeCells count="4">
    <mergeCell ref="A2:F2"/>
    <mergeCell ref="A4:C4"/>
    <mergeCell ref="A6:C6"/>
    <mergeCell ref="A7:C7"/>
  </mergeCells>
  <printOptions/>
  <pageMargins left="0.7000000000000001" right="0.7000000000000001" top="0.75" bottom="0.75" header="0.5118110236220472" footer="0.5118110236220472"/>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E3"/>
  <sheetViews>
    <sheetView workbookViewId="0" topLeftCell="A1">
      <selection activeCell="A1" sqref="A1"/>
    </sheetView>
  </sheetViews>
  <sheetFormatPr defaultColWidth="9.140625" defaultRowHeight="15"/>
  <cols>
    <col min="1" max="1" width="49.7109375" style="0" customWidth="1"/>
    <col min="2" max="2" width="8.7109375" style="0" customWidth="1"/>
    <col min="3" max="3" width="19.7109375" style="0" customWidth="1"/>
    <col min="4" max="4" width="8.7109375" style="0" customWidth="1"/>
    <col min="5" max="5" width="43.7109375" style="0" customWidth="1"/>
    <col min="6" max="16384" width="8.7109375" style="0" customWidth="1"/>
  </cols>
  <sheetData>
    <row r="2" spans="1:5" ht="15">
      <c r="A2" s="3" t="s">
        <v>11</v>
      </c>
      <c r="C2" s="3" t="s">
        <v>12</v>
      </c>
      <c r="E2" s="3" t="s">
        <v>13</v>
      </c>
    </row>
    <row r="3" spans="1:5" ht="15">
      <c r="A3" t="s">
        <v>14</v>
      </c>
      <c r="C3" t="s">
        <v>15</v>
      </c>
      <c r="E3" t="s">
        <v>16</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9.140625" defaultRowHeight="15"/>
  <cols>
    <col min="1" max="1" width="13.7109375" style="0" customWidth="1"/>
    <col min="2" max="2" width="8.7109375" style="0" customWidth="1"/>
    <col min="3" max="3" width="100.8515625" style="0" customWidth="1"/>
    <col min="4" max="16384" width="8.7109375" style="0" customWidth="1"/>
  </cols>
  <sheetData>
    <row r="2" spans="1:6" ht="15">
      <c r="A2" s="1" t="s">
        <v>17</v>
      </c>
      <c r="B2" s="1"/>
      <c r="C2" s="1"/>
      <c r="D2" s="1"/>
      <c r="E2" s="1"/>
      <c r="F2" s="1"/>
    </row>
    <row r="4" spans="1:3" ht="39.75" customHeight="1">
      <c r="A4" s="5" t="s">
        <v>18</v>
      </c>
      <c r="C4" s="3" t="s">
        <v>19</v>
      </c>
    </row>
    <row r="5" spans="1:3" ht="15">
      <c r="A5" s="6">
        <v>4.1</v>
      </c>
      <c r="C5" t="s">
        <v>20</v>
      </c>
    </row>
    <row r="6" spans="1:3" ht="15">
      <c r="A6" t="s">
        <v>21</v>
      </c>
      <c r="C6" t="s">
        <v>22</v>
      </c>
    </row>
    <row r="7" spans="1:3" ht="15">
      <c r="A7" s="6">
        <v>10.2</v>
      </c>
      <c r="C7" t="s">
        <v>23</v>
      </c>
    </row>
    <row r="8" spans="1:3" ht="15">
      <c r="A8" s="7">
        <v>104</v>
      </c>
      <c r="C8" t="s">
        <v>24</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G7"/>
  <sheetViews>
    <sheetView workbookViewId="0" topLeftCell="A1">
      <selection activeCell="A1" sqref="A1"/>
    </sheetView>
  </sheetViews>
  <sheetFormatPr defaultColWidth="9.140625" defaultRowHeight="15"/>
  <cols>
    <col min="1" max="1" width="19.7109375" style="0" customWidth="1"/>
    <col min="2" max="4" width="8.7109375" style="0" customWidth="1"/>
    <col min="5" max="5" width="6.7109375" style="0" customWidth="1"/>
    <col min="6" max="6" width="8.7109375" style="0" customWidth="1"/>
    <col min="7" max="7" width="23.7109375" style="0" customWidth="1"/>
    <col min="8" max="16384" width="8.7109375" style="0" customWidth="1"/>
  </cols>
  <sheetData>
    <row r="2" spans="1:6" ht="15">
      <c r="A2" s="1" t="s">
        <v>25</v>
      </c>
      <c r="B2" s="1"/>
      <c r="C2" s="1"/>
      <c r="D2" s="1"/>
      <c r="E2" s="1"/>
      <c r="F2" s="1"/>
    </row>
    <row r="4" spans="1:7" ht="15">
      <c r="A4" t="s">
        <v>26</v>
      </c>
      <c r="E4" s="1" t="s">
        <v>27</v>
      </c>
      <c r="F4" s="1"/>
      <c r="G4" s="1"/>
    </row>
    <row r="5" spans="5:7" ht="15">
      <c r="E5" t="s">
        <v>28</v>
      </c>
      <c r="G5" t="s">
        <v>29</v>
      </c>
    </row>
    <row r="6" spans="5:7" ht="15">
      <c r="E6" t="s">
        <v>30</v>
      </c>
      <c r="G6" t="s">
        <v>31</v>
      </c>
    </row>
    <row r="7" spans="5:7" ht="15">
      <c r="E7" t="s">
        <v>32</v>
      </c>
      <c r="G7" t="s">
        <v>33</v>
      </c>
    </row>
  </sheetData>
  <sheetProtection selectLockedCells="1" selectUnlockedCells="1"/>
  <mergeCells count="2">
    <mergeCell ref="A2:F2"/>
    <mergeCell ref="E4:G4"/>
  </mergeCells>
  <printOptions/>
  <pageMargins left="0.7000000000000001" right="0.7000000000000001" top="0.75" bottom="0.75" header="0.5118110236220472" footer="0.5118110236220472"/>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G27"/>
  <sheetViews>
    <sheetView workbookViewId="0" topLeftCell="A1">
      <selection activeCell="A1" sqref="A1"/>
    </sheetView>
  </sheetViews>
  <sheetFormatPr defaultColWidth="9.140625" defaultRowHeight="15"/>
  <cols>
    <col min="1" max="1" width="25.7109375" style="0" customWidth="1"/>
    <col min="2" max="4" width="8.7109375" style="0" customWidth="1"/>
    <col min="5" max="5" width="6.7109375" style="0" customWidth="1"/>
    <col min="6" max="6" width="8.7109375" style="0" customWidth="1"/>
    <col min="7" max="7" width="23.7109375" style="0" customWidth="1"/>
    <col min="8" max="16384" width="8.7109375" style="0" customWidth="1"/>
  </cols>
  <sheetData>
    <row r="2" spans="1:6" ht="15">
      <c r="A2" s="1" t="s">
        <v>34</v>
      </c>
      <c r="B2" s="1"/>
      <c r="C2" s="1"/>
      <c r="D2" s="1"/>
      <c r="E2" s="1"/>
      <c r="F2" s="1"/>
    </row>
    <row r="4" spans="5:7" ht="15">
      <c r="E4" s="8" t="s">
        <v>35</v>
      </c>
      <c r="F4" s="8"/>
      <c r="G4" s="8"/>
    </row>
    <row r="5" spans="1:5" ht="15">
      <c r="A5" t="s">
        <v>36</v>
      </c>
      <c r="E5" t="s">
        <v>28</v>
      </c>
    </row>
    <row r="6" spans="5:7" ht="15">
      <c r="E6" t="s">
        <v>30</v>
      </c>
      <c r="G6" t="s">
        <v>31</v>
      </c>
    </row>
    <row r="7" spans="5:7" ht="15">
      <c r="E7" t="s">
        <v>32</v>
      </c>
      <c r="G7" t="s">
        <v>33</v>
      </c>
    </row>
    <row r="8" spans="5:7" ht="15">
      <c r="E8" s="8" t="s">
        <v>37</v>
      </c>
      <c r="F8" s="8"/>
      <c r="G8" s="8"/>
    </row>
    <row r="9" spans="1:5" ht="15">
      <c r="A9" t="s">
        <v>36</v>
      </c>
      <c r="E9" t="s">
        <v>28</v>
      </c>
    </row>
    <row r="10" spans="5:7" ht="15">
      <c r="E10" t="s">
        <v>30</v>
      </c>
      <c r="G10" t="s">
        <v>31</v>
      </c>
    </row>
    <row r="11" spans="5:7" ht="15">
      <c r="E11" t="s">
        <v>32</v>
      </c>
      <c r="G11" t="s">
        <v>33</v>
      </c>
    </row>
    <row r="12" spans="5:7" ht="15">
      <c r="E12" s="8" t="s">
        <v>38</v>
      </c>
      <c r="F12" s="8"/>
      <c r="G12" s="8"/>
    </row>
    <row r="13" spans="1:5" ht="15">
      <c r="A13" t="s">
        <v>36</v>
      </c>
      <c r="E13" t="s">
        <v>28</v>
      </c>
    </row>
    <row r="14" spans="5:7" ht="15">
      <c r="E14" t="s">
        <v>30</v>
      </c>
      <c r="G14" t="s">
        <v>31</v>
      </c>
    </row>
    <row r="15" spans="5:7" ht="15">
      <c r="E15" t="s">
        <v>32</v>
      </c>
      <c r="G15" t="s">
        <v>33</v>
      </c>
    </row>
    <row r="16" spans="5:7" ht="15">
      <c r="E16" s="8" t="s">
        <v>39</v>
      </c>
      <c r="F16" s="8"/>
      <c r="G16" s="8"/>
    </row>
    <row r="17" spans="1:5" ht="15">
      <c r="A17" t="s">
        <v>36</v>
      </c>
      <c r="E17" t="s">
        <v>28</v>
      </c>
    </row>
    <row r="18" spans="5:7" ht="15">
      <c r="E18" t="s">
        <v>30</v>
      </c>
      <c r="G18" t="s">
        <v>31</v>
      </c>
    </row>
    <row r="19" spans="5:7" ht="15">
      <c r="E19" t="s">
        <v>32</v>
      </c>
      <c r="G19" t="s">
        <v>33</v>
      </c>
    </row>
    <row r="20" spans="5:7" ht="39.75" customHeight="1">
      <c r="E20" s="9" t="s">
        <v>40</v>
      </c>
      <c r="F20" s="9"/>
      <c r="G20" s="9"/>
    </row>
    <row r="21" spans="1:5" ht="15">
      <c r="A21" t="s">
        <v>36</v>
      </c>
      <c r="E21" t="s">
        <v>28</v>
      </c>
    </row>
    <row r="22" spans="5:7" ht="15">
      <c r="E22" t="s">
        <v>30</v>
      </c>
      <c r="G22" t="s">
        <v>31</v>
      </c>
    </row>
    <row r="23" spans="5:7" ht="15">
      <c r="E23" t="s">
        <v>32</v>
      </c>
      <c r="G23" t="s">
        <v>33</v>
      </c>
    </row>
    <row r="24" spans="5:7" ht="39.75" customHeight="1">
      <c r="E24" s="9" t="s">
        <v>41</v>
      </c>
      <c r="F24" s="9"/>
      <c r="G24" s="9"/>
    </row>
    <row r="25" spans="1:5" ht="15">
      <c r="A25" t="s">
        <v>36</v>
      </c>
      <c r="E25" t="s">
        <v>28</v>
      </c>
    </row>
    <row r="26" spans="5:7" ht="15">
      <c r="E26" t="s">
        <v>30</v>
      </c>
      <c r="G26" t="s">
        <v>31</v>
      </c>
    </row>
    <row r="27" spans="5:7" ht="15">
      <c r="E27" t="s">
        <v>32</v>
      </c>
      <c r="G27" t="s">
        <v>33</v>
      </c>
    </row>
  </sheetData>
  <sheetProtection selectLockedCells="1" selectUnlockedCells="1"/>
  <mergeCells count="7">
    <mergeCell ref="A2:F2"/>
    <mergeCell ref="E4:G4"/>
    <mergeCell ref="E8:G8"/>
    <mergeCell ref="E12:G12"/>
    <mergeCell ref="E16:G16"/>
    <mergeCell ref="E20:G20"/>
    <mergeCell ref="E24:G24"/>
  </mergeCell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9.140625" defaultRowHeight="15"/>
  <cols>
    <col min="1" max="1" width="25.7109375" style="0" customWidth="1"/>
    <col min="2" max="4" width="8.7109375" style="0" customWidth="1"/>
    <col min="5" max="5" width="6.7109375" style="0" customWidth="1"/>
    <col min="6" max="6" width="8.7109375" style="0" customWidth="1"/>
    <col min="7" max="7" width="23.7109375" style="0" customWidth="1"/>
    <col min="8" max="16384" width="8.7109375" style="0" customWidth="1"/>
  </cols>
  <sheetData>
    <row r="2" spans="5:7" ht="15">
      <c r="E2" s="8" t="s">
        <v>42</v>
      </c>
      <c r="F2" s="8"/>
      <c r="G2" s="8"/>
    </row>
    <row r="3" spans="1:5" ht="15">
      <c r="A3" t="s">
        <v>36</v>
      </c>
      <c r="E3" t="s">
        <v>28</v>
      </c>
    </row>
    <row r="4" spans="5:7" ht="15">
      <c r="E4" t="s">
        <v>30</v>
      </c>
      <c r="G4" t="s">
        <v>31</v>
      </c>
    </row>
    <row r="5" spans="5:7" ht="15">
      <c r="E5" t="s">
        <v>32</v>
      </c>
      <c r="G5" t="s">
        <v>33</v>
      </c>
    </row>
    <row r="6" spans="5:7" ht="15">
      <c r="E6" s="8" t="s">
        <v>43</v>
      </c>
      <c r="F6" s="8"/>
      <c r="G6" s="8"/>
    </row>
    <row r="7" spans="1:5" ht="15">
      <c r="A7" t="s">
        <v>36</v>
      </c>
      <c r="E7" t="s">
        <v>28</v>
      </c>
    </row>
    <row r="8" spans="5:7" ht="15">
      <c r="E8" t="s">
        <v>30</v>
      </c>
      <c r="G8" t="s">
        <v>31</v>
      </c>
    </row>
    <row r="9" spans="5:7" ht="15">
      <c r="E9" t="s">
        <v>32</v>
      </c>
      <c r="G9" t="s">
        <v>33</v>
      </c>
    </row>
    <row r="10" spans="5:7" ht="15">
      <c r="E10" s="8" t="s">
        <v>44</v>
      </c>
      <c r="F10" s="8"/>
      <c r="G10" s="8"/>
    </row>
    <row r="11" spans="1:5" ht="15">
      <c r="A11" t="s">
        <v>36</v>
      </c>
      <c r="E11" t="s">
        <v>28</v>
      </c>
    </row>
    <row r="12" spans="5:7" ht="15">
      <c r="E12" t="s">
        <v>30</v>
      </c>
      <c r="G12" t="s">
        <v>31</v>
      </c>
    </row>
    <row r="13" spans="5:7" ht="15">
      <c r="E13" t="s">
        <v>32</v>
      </c>
      <c r="G13" t="s">
        <v>33</v>
      </c>
    </row>
  </sheetData>
  <sheetProtection selectLockedCells="1" selectUnlockedCells="1"/>
  <mergeCells count="3">
    <mergeCell ref="E2:G2"/>
    <mergeCell ref="E6:G6"/>
    <mergeCell ref="E10:G10"/>
  </mergeCells>
  <printOptions/>
  <pageMargins left="0.7000000000000001" right="0.7000000000000001" top="0.75" bottom="0.75" header="0.5118110236220472" footer="0.5118110236220472"/>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9.140625" defaultRowHeight="15"/>
  <cols>
    <col min="1" max="1" width="59.7109375" style="0" customWidth="1"/>
    <col min="2" max="3" width="8.7109375" style="0" customWidth="1"/>
    <col min="4" max="4" width="4.7109375" style="0" customWidth="1"/>
    <col min="5" max="16384" width="8.7109375" style="0" customWidth="1"/>
  </cols>
  <sheetData>
    <row r="2" spans="1:6" ht="15">
      <c r="A2" s="1" t="s">
        <v>45</v>
      </c>
      <c r="B2" s="1"/>
      <c r="C2" s="1"/>
      <c r="D2" s="1"/>
      <c r="E2" s="1"/>
      <c r="F2" s="1"/>
    </row>
    <row r="4" spans="1:4" ht="15">
      <c r="A4" s="2" t="s">
        <v>46</v>
      </c>
      <c r="C4" s="10" t="s">
        <v>47</v>
      </c>
      <c r="D4" s="10"/>
    </row>
    <row r="5" spans="1:4" ht="15">
      <c r="A5" t="s">
        <v>48</v>
      </c>
      <c r="D5" s="11" t="s">
        <v>49</v>
      </c>
    </row>
    <row r="6" spans="1:4" ht="15">
      <c r="A6" t="s">
        <v>50</v>
      </c>
      <c r="D6" s="11" t="s">
        <v>51</v>
      </c>
    </row>
  </sheetData>
  <sheetProtection selectLockedCells="1" selectUnlockedCells="1"/>
  <mergeCells count="2">
    <mergeCell ref="A2:F2"/>
    <mergeCell ref="C4:D4"/>
  </mergeCells>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9.140625" defaultRowHeight="15"/>
  <cols>
    <col min="1" max="2" width="8.7109375" style="0" customWidth="1"/>
    <col min="3" max="3" width="17.7109375" style="0" customWidth="1"/>
    <col min="4" max="4" width="8.7109375" style="0" customWidth="1"/>
    <col min="5" max="5" width="4.7109375" style="0" customWidth="1"/>
    <col min="6" max="16384" width="8.7109375" style="0" customWidth="1"/>
  </cols>
  <sheetData>
    <row r="2" spans="1:6" ht="15">
      <c r="A2" s="1" t="s">
        <v>52</v>
      </c>
      <c r="B2" s="1"/>
      <c r="C2" s="1"/>
      <c r="D2" s="1"/>
      <c r="E2" s="1"/>
      <c r="F2" s="1"/>
    </row>
    <row r="4" spans="3:5" ht="15">
      <c r="C4" s="12" t="s">
        <v>53</v>
      </c>
      <c r="E4" s="12" t="s">
        <v>54</v>
      </c>
    </row>
    <row r="5" ht="15">
      <c r="E5" s="12" t="s">
        <v>55</v>
      </c>
    </row>
  </sheetData>
  <sheetProtection selectLockedCells="1" selectUnlockedCells="1"/>
  <mergeCells count="1">
    <mergeCell ref="A2:F2"/>
  </mergeCells>
  <printOptions/>
  <pageMargins left="0.7000000000000001" right="0.7000000000000001" top="0.75" bottom="0.75" header="0.5118110236220472" footer="0.5118110236220472"/>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2024-03-01T22:18:48Z</dcterms:created>
  <dcterms:modified xsi:type="dcterms:W3CDTF">2024-03-01T22:18:48Z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ies>
</file>